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76" activeTab="0"/>
  </bookViews>
  <sheets>
    <sheet name="PUANTAJ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<sst xmlns="http://schemas.openxmlformats.org/spreadsheetml/2006/main" count="24" uniqueCount="23">
  <si>
    <t>TOPLAM SAAT</t>
  </si>
  <si>
    <t>TOPLAM SİGORTA GÜNÜ</t>
  </si>
  <si>
    <t>İMZA</t>
  </si>
  <si>
    <t>Giriş Saati</t>
  </si>
  <si>
    <t>Çıkış Saati</t>
  </si>
  <si>
    <t>Çalıştığı Saat</t>
  </si>
  <si>
    <t>SAAT</t>
  </si>
  <si>
    <t>GÖREVLİ ÖĞRENCİ PROGRAMI KAPSAMINDA GÖREVLENDİRİLEN ÖĞRENCİLERE AİT
ÜCRET TAHAKKUKUNA ESAS OLAN AYLIK PUANTAJ ÇİZELGESİ</t>
  </si>
  <si>
    <t>Form No</t>
  </si>
  <si>
    <t>Yayın Tarihi</t>
  </si>
  <si>
    <t>Revizyon Tarihi</t>
  </si>
  <si>
    <t>-</t>
  </si>
  <si>
    <t>Revizyon No</t>
  </si>
  <si>
    <t>TARİH:</t>
  </si>
  <si>
    <t xml:space="preserve">ÖĞRENCİNİN ADI SOYADI: </t>
  </si>
  <si>
    <t xml:space="preserve">BÖLÜMÜ VE SINIFI: </t>
  </si>
  <si>
    <t xml:space="preserve">ÖĞRENCİ NUMARASI: </t>
  </si>
  <si>
    <t xml:space="preserve">İRTİBAT TELEFONU: </t>
  </si>
  <si>
    <t>AY</t>
  </si>
  <si>
    <t>BİRİM SORUMLUSU</t>
  </si>
  <si>
    <t>YÜKSEKOKUL SEKRETERİ</t>
  </si>
  <si>
    <t>YÜKSEKOKUL MÜDÜRÜ</t>
  </si>
  <si>
    <t>KD.FR.006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</si>
</sst>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hh:mm;@"/>
    <numFmt numFmtId="186" formatCode="[$-F400]h:mm:ss\ AM/PM"/>
    <numFmt numFmtId="187" formatCode="[$-F800]dddd\,\ mmmm\ dd\,\ yyyy"/>
  </numFmts>
  <fonts count="48">
    <font>
      <sz val="10"/>
      <name val="Arial Tur"/>
      <family val="0"/>
    </font>
    <font>
      <b/>
      <sz val="10"/>
      <name val="Arial Tur"/>
      <family val="0"/>
    </font>
    <font>
      <b/>
      <sz val="11"/>
      <color indexed="8"/>
      <name val="Tahoma"/>
      <family val="2"/>
    </font>
    <font>
      <sz val="11"/>
      <color indexed="8"/>
      <name val="Times New Roman"/>
      <family val="1"/>
    </font>
    <font>
      <sz val="10"/>
      <color indexed="8"/>
      <name val="Tahoma"/>
      <family val="2"/>
    </font>
    <font>
      <b/>
      <sz val="9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32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185" fontId="0" fillId="0" borderId="10" xfId="0" applyNumberFormat="1" applyFont="1" applyFill="1" applyBorder="1" applyAlignment="1">
      <alignment/>
    </xf>
    <xf numFmtId="185" fontId="26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5" fontId="1" fillId="33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7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1019175</xdr:colOff>
      <xdr:row>3</xdr:row>
      <xdr:rowOff>314325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2638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tabSelected="1" zoomScale="80" zoomScaleNormal="80" zoomScalePageLayoutView="0" workbookViewId="0" topLeftCell="B1">
      <selection activeCell="Z28" sqref="Z28"/>
    </sheetView>
  </sheetViews>
  <sheetFormatPr defaultColWidth="3.375" defaultRowHeight="12.75"/>
  <cols>
    <col min="1" max="1" width="22.875" style="0" customWidth="1"/>
    <col min="2" max="2" width="18.25390625" style="0" customWidth="1"/>
    <col min="3" max="31" width="6.00390625" style="0" bestFit="1" customWidth="1"/>
    <col min="32" max="32" width="6.00390625" style="0" customWidth="1"/>
    <col min="33" max="33" width="6.00390625" style="0" bestFit="1" customWidth="1"/>
    <col min="34" max="34" width="9.50390625" style="0" customWidth="1"/>
    <col min="35" max="35" width="9.875" style="0" customWidth="1"/>
    <col min="36" max="36" width="17.00390625" style="0" customWidth="1"/>
  </cols>
  <sheetData>
    <row r="1" spans="1:36" ht="16.5" customHeight="1">
      <c r="A1" s="29"/>
      <c r="B1" s="29"/>
      <c r="C1" s="23" t="s">
        <v>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2" t="s">
        <v>8</v>
      </c>
      <c r="AI1" s="22"/>
      <c r="AJ1" s="9" t="s">
        <v>22</v>
      </c>
    </row>
    <row r="2" spans="1:36" ht="16.5" customHeight="1">
      <c r="A2" s="29"/>
      <c r="B2" s="29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2" t="s">
        <v>9</v>
      </c>
      <c r="AI2" s="22"/>
      <c r="AJ2" s="10">
        <v>43405</v>
      </c>
    </row>
    <row r="3" spans="1:36" ht="16.5" customHeight="1">
      <c r="A3" s="29"/>
      <c r="B3" s="29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2" t="s">
        <v>10</v>
      </c>
      <c r="AI3" s="22"/>
      <c r="AJ3" s="9" t="s">
        <v>11</v>
      </c>
    </row>
    <row r="4" spans="1:36" ht="29.25" customHeight="1">
      <c r="A4" s="29"/>
      <c r="B4" s="29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2" t="s">
        <v>12</v>
      </c>
      <c r="AI4" s="22"/>
      <c r="AJ4" s="9" t="s">
        <v>11</v>
      </c>
    </row>
    <row r="5" spans="1:36" s="8" customFormat="1" ht="12.75" customHeight="1">
      <c r="A5" s="24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8" customFormat="1" ht="12.75">
      <c r="A6" s="14" t="s">
        <v>14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1"/>
    </row>
    <row r="7" spans="1:36" s="8" customFormat="1" ht="12.75">
      <c r="A7" s="14" t="s">
        <v>15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</row>
    <row r="8" spans="1:36" s="8" customFormat="1" ht="12.75">
      <c r="A8" s="14" t="s">
        <v>16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</row>
    <row r="9" spans="1:36" s="8" customFormat="1" ht="12.75">
      <c r="A9" s="14" t="s">
        <v>17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1"/>
    </row>
    <row r="10" spans="1:36" ht="24.75" customHeight="1">
      <c r="A10" s="11" t="s">
        <v>18</v>
      </c>
      <c r="B10" s="11" t="s">
        <v>6</v>
      </c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12">
        <v>13</v>
      </c>
      <c r="P10" s="12">
        <v>14</v>
      </c>
      <c r="Q10" s="12">
        <v>15</v>
      </c>
      <c r="R10" s="12">
        <v>16</v>
      </c>
      <c r="S10" s="12">
        <v>17</v>
      </c>
      <c r="T10" s="12">
        <v>18</v>
      </c>
      <c r="U10" s="12">
        <v>19</v>
      </c>
      <c r="V10" s="12">
        <v>20</v>
      </c>
      <c r="W10" s="12">
        <v>21</v>
      </c>
      <c r="X10" s="12">
        <v>22</v>
      </c>
      <c r="Y10" s="12">
        <v>23</v>
      </c>
      <c r="Z10" s="12">
        <v>24</v>
      </c>
      <c r="AA10" s="12">
        <v>25</v>
      </c>
      <c r="AB10" s="12">
        <v>26</v>
      </c>
      <c r="AC10" s="12">
        <v>27</v>
      </c>
      <c r="AD10" s="12">
        <v>28</v>
      </c>
      <c r="AE10" s="12">
        <v>29</v>
      </c>
      <c r="AF10" s="12">
        <v>30</v>
      </c>
      <c r="AG10" s="12">
        <v>31</v>
      </c>
      <c r="AH10" s="11" t="s">
        <v>0</v>
      </c>
      <c r="AI10" s="11" t="s">
        <v>1</v>
      </c>
      <c r="AJ10" s="12" t="s">
        <v>2</v>
      </c>
    </row>
    <row r="11" spans="1:36" ht="19.5" customHeight="1">
      <c r="A11" s="28"/>
      <c r="B11" s="1" t="s">
        <v>3</v>
      </c>
      <c r="C11" s="6"/>
      <c r="D11" s="7"/>
      <c r="E11" s="7"/>
      <c r="F11" s="7"/>
      <c r="G11" s="7"/>
      <c r="H11" s="7"/>
      <c r="I11" s="6"/>
      <c r="J11" s="6"/>
      <c r="K11" s="6"/>
      <c r="L11" s="6"/>
      <c r="M11" s="6"/>
      <c r="N11" s="6"/>
      <c r="O11" s="6"/>
      <c r="P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5">
        <f>SUM(C13:AG13)*24</f>
        <v>0</v>
      </c>
      <c r="AI11" s="26">
        <f>(SUM(C13:AG13)*24)/7.5</f>
        <v>0</v>
      </c>
      <c r="AJ11" s="27"/>
    </row>
    <row r="12" spans="1:36" ht="19.5" customHeight="1">
      <c r="A12" s="28"/>
      <c r="B12" s="2" t="s">
        <v>4</v>
      </c>
      <c r="C12" s="6"/>
      <c r="D12" s="7"/>
      <c r="E12" s="7"/>
      <c r="F12" s="7"/>
      <c r="G12" s="7"/>
      <c r="H12" s="7"/>
      <c r="I12" s="6"/>
      <c r="J12" s="6"/>
      <c r="K12" s="6"/>
      <c r="L12" s="6"/>
      <c r="M12" s="6"/>
      <c r="N12" s="6"/>
      <c r="O12" s="6"/>
      <c r="P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25"/>
      <c r="AI12" s="26"/>
      <c r="AJ12" s="27"/>
    </row>
    <row r="13" spans="1:36" ht="19.5" customHeight="1">
      <c r="A13" s="28"/>
      <c r="B13" s="2" t="s">
        <v>5</v>
      </c>
      <c r="C13" s="13">
        <f>IF(C12&gt;0,IF((AND(C11&lt;=12/24,C12&gt;=13/24)=TRUE),(C12-C11)-1/24,C12-C11),0)</f>
        <v>0</v>
      </c>
      <c r="D13" s="13">
        <f>IF(D12&gt;0,IF((AND(D11&lt;=12/24,D12&gt;=13/24)=TRUE),(D12-D11)-1/24,D12-D11),0)</f>
        <v>0</v>
      </c>
      <c r="E13" s="13">
        <f>IF(E12&gt;0,IF((AND(E11&lt;=12/24,E12&gt;=13/24)=TRUE),(E12-E11)-1/24,E12-E11),0)</f>
        <v>0</v>
      </c>
      <c r="F13" s="13">
        <f>IF(F12&gt;0,IF((AND(F11&lt;=12/24,F12&gt;=13/24)=TRUE),(F12-F11)-1/24,F12-F11),0)</f>
        <v>0</v>
      </c>
      <c r="G13" s="13">
        <f aca="true" t="shared" si="0" ref="G13:AG13">IF(G12&gt;0,IF((AND(G11&lt;=12/24,G12&gt;=13/24)=TRUE),(G12-G11)-1/24,G12-G11),0)</f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0</v>
      </c>
      <c r="R13" s="13">
        <f t="shared" si="0"/>
        <v>0</v>
      </c>
      <c r="S13" s="13">
        <f t="shared" si="0"/>
        <v>0</v>
      </c>
      <c r="T13" s="13">
        <f t="shared" si="0"/>
        <v>0</v>
      </c>
      <c r="U13" s="13">
        <f t="shared" si="0"/>
        <v>0</v>
      </c>
      <c r="V13" s="13">
        <f t="shared" si="0"/>
        <v>0</v>
      </c>
      <c r="W13" s="13">
        <f t="shared" si="0"/>
        <v>0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 t="shared" si="0"/>
        <v>0</v>
      </c>
      <c r="AB13" s="13">
        <f t="shared" si="0"/>
        <v>0</v>
      </c>
      <c r="AC13" s="13">
        <f t="shared" si="0"/>
        <v>0</v>
      </c>
      <c r="AD13" s="13">
        <f t="shared" si="0"/>
        <v>0</v>
      </c>
      <c r="AE13" s="13">
        <f t="shared" si="0"/>
        <v>0</v>
      </c>
      <c r="AF13" s="13">
        <f t="shared" si="0"/>
        <v>0</v>
      </c>
      <c r="AG13" s="13">
        <f t="shared" si="0"/>
        <v>0</v>
      </c>
      <c r="AH13" s="25"/>
      <c r="AI13" s="26"/>
      <c r="AJ13" s="27"/>
    </row>
    <row r="14" spans="3:35" ht="12.75">
      <c r="C14" s="5"/>
      <c r="AH14" s="4"/>
      <c r="AI14" s="4"/>
    </row>
    <row r="15" ht="12.75">
      <c r="C15" s="3"/>
    </row>
    <row r="17" spans="8:26" ht="12.75">
      <c r="H17" s="18" t="s">
        <v>19</v>
      </c>
      <c r="I17" s="18"/>
      <c r="J17" s="18"/>
      <c r="K17" s="18"/>
      <c r="L17" s="18"/>
      <c r="M17" s="18"/>
      <c r="N17" s="18"/>
      <c r="O17" s="18" t="s">
        <v>20</v>
      </c>
      <c r="P17" s="18"/>
      <c r="Q17" s="18"/>
      <c r="R17" s="18"/>
      <c r="S17" s="18"/>
      <c r="T17" s="18"/>
      <c r="U17" s="18"/>
      <c r="V17" s="18"/>
      <c r="W17" s="18" t="s">
        <v>21</v>
      </c>
      <c r="X17" s="18"/>
      <c r="Y17" s="18"/>
      <c r="Z17" s="18"/>
    </row>
    <row r="20" spans="5:17" ht="12.75"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6"/>
    </row>
    <row r="21" spans="5:17" ht="12.75"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  <c r="Q21" s="16"/>
    </row>
    <row r="22" spans="5:17" ht="12.75"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  <c r="Q22" s="16"/>
    </row>
    <row r="23" spans="5:17" ht="12.75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5:17" ht="12.75"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5:17" ht="12.75"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</sheetData>
  <sheetProtection/>
  <mergeCells count="15">
    <mergeCell ref="AH11:AH13"/>
    <mergeCell ref="AI11:AI13"/>
    <mergeCell ref="AJ11:AJ13"/>
    <mergeCell ref="A11:A13"/>
    <mergeCell ref="A1:B4"/>
    <mergeCell ref="B8:AJ8"/>
    <mergeCell ref="B9:AJ9"/>
    <mergeCell ref="AH1:AI1"/>
    <mergeCell ref="AH2:AI2"/>
    <mergeCell ref="AH3:AI3"/>
    <mergeCell ref="AH4:AI4"/>
    <mergeCell ref="C1:AG4"/>
    <mergeCell ref="A5:AJ5"/>
    <mergeCell ref="B6:AJ6"/>
    <mergeCell ref="B7:AJ7"/>
  </mergeCells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fusune</dc:creator>
  <cp:keywords/>
  <dc:description/>
  <cp:lastModifiedBy>İKMYO</cp:lastModifiedBy>
  <cp:lastPrinted>2018-06-26T11:27:38Z</cp:lastPrinted>
  <dcterms:created xsi:type="dcterms:W3CDTF">2010-11-22T07:52:36Z</dcterms:created>
  <dcterms:modified xsi:type="dcterms:W3CDTF">2019-02-21T12:48:51Z</dcterms:modified>
  <cp:category/>
  <cp:version/>
  <cp:contentType/>
  <cp:contentStatus/>
</cp:coreProperties>
</file>